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2020\Personal Folders\MV\000 a Transfer competence MV\Driver\"/>
    </mc:Choice>
  </mc:AlternateContent>
  <xr:revisionPtr revIDLastSave="0" documentId="13_ncr:1_{A358BAC8-B032-4F7D-A8F3-FBED5DE06A0C}" xr6:coauthVersionLast="41" xr6:coauthVersionMax="41" xr10:uidLastSave="{00000000-0000-0000-0000-000000000000}"/>
  <bookViews>
    <workbookView xWindow="-120" yWindow="-120" windowWidth="29040" windowHeight="15840" xr2:uid="{F625F6FC-A53F-4EE6-A156-15917F8504C7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9" i="1" l="1"/>
  <c r="A18" i="1"/>
  <c r="A17" i="1"/>
  <c r="A16" i="1"/>
  <c r="A15" i="1"/>
  <c r="A14" i="1"/>
  <c r="A13" i="1"/>
  <c r="A12" i="1"/>
  <c r="A11" i="1"/>
  <c r="A10" i="1"/>
  <c r="A9" i="1"/>
  <c r="A8" i="1"/>
  <c r="A7" i="1"/>
  <c r="A6" i="1"/>
</calcChain>
</file>

<file path=xl/sharedStrings.xml><?xml version="1.0" encoding="utf-8"?>
<sst xmlns="http://schemas.openxmlformats.org/spreadsheetml/2006/main" count="73" uniqueCount="67">
  <si>
    <t>Input Voltage</t>
  </si>
  <si>
    <t>Efficiency polynome fct de Output Power</t>
  </si>
  <si>
    <t>PF polynome fct de Output Power</t>
  </si>
  <si>
    <t>Output current</t>
  </si>
  <si>
    <t>Output Voltage</t>
  </si>
  <si>
    <t>Lifetime</t>
  </si>
  <si>
    <t>Ambiant temerature in operation</t>
  </si>
  <si>
    <t>Mechanical</t>
  </si>
  <si>
    <t>Connection</t>
  </si>
  <si>
    <t>Surge Protection</t>
  </si>
  <si>
    <t>Inrush Current</t>
  </si>
  <si>
    <t>Dimming Commands</t>
  </si>
  <si>
    <t>Driver Name</t>
  </si>
  <si>
    <t>Manufacturer</t>
  </si>
  <si>
    <t>Model</t>
  </si>
  <si>
    <t>Unique Manufacturer Reference</t>
  </si>
  <si>
    <t>min
(VAC)</t>
  </si>
  <si>
    <t>max
(VAC)</t>
  </si>
  <si>
    <t>Synergrid min  input Power (W)</t>
  </si>
  <si>
    <t>Standby Power
(W)</t>
  </si>
  <si>
    <t>Nominal output Power (W)</t>
  </si>
  <si>
    <t>x^4</t>
  </si>
  <si>
    <t>x^3</t>
  </si>
  <si>
    <t>x^2</t>
  </si>
  <si>
    <t>x</t>
  </si>
  <si>
    <t>a</t>
  </si>
  <si>
    <t>min
(mA)</t>
  </si>
  <si>
    <t>max
(mA)</t>
  </si>
  <si>
    <t>min
(V)</t>
  </si>
  <si>
    <t>max
(V)</t>
  </si>
  <si>
    <t>Tc-max
(°C)</t>
  </si>
  <si>
    <t>Lifetime @Tc-max
(h)</t>
  </si>
  <si>
    <t>Max. Rated Lifetime (h)</t>
  </si>
  <si>
    <t>Tc for Max. Rated Lifetime
(°C)</t>
  </si>
  <si>
    <t>min
(°C)</t>
  </si>
  <si>
    <t>max
(°C)</t>
  </si>
  <si>
    <t>Length
(mm)</t>
  </si>
  <si>
    <t>Width
(mm)</t>
  </si>
  <si>
    <t>Height
(mm)</t>
  </si>
  <si>
    <t>Weight
(g)</t>
  </si>
  <si>
    <t>Connectors/Cables</t>
  </si>
  <si>
    <t>Min. MAINS Cable section
(mm²)</t>
  </si>
  <si>
    <t>Max. MAINS Cable section
(mm²)</t>
  </si>
  <si>
    <t>Min. LED Cable section
(mm²)</t>
  </si>
  <si>
    <t>Max. LED Cable section
(mm²)</t>
  </si>
  <si>
    <t>MAINS
Differential
L to N
(kV)</t>
  </si>
  <si>
    <t>MAINS
Common
LN to Gnd
(kV)</t>
  </si>
  <si>
    <t>CONTROL
Differential
(kV)</t>
  </si>
  <si>
    <t>CONTROL
Common
Control - Gnd
(kV)</t>
  </si>
  <si>
    <t>Peak Current
(A)</t>
  </si>
  <si>
    <t>Pulse width
(µs)</t>
  </si>
  <si>
    <t>Leakage current (mA)</t>
  </si>
  <si>
    <t>1-10V
(Yes/No)</t>
  </si>
  <si>
    <t>Lineswitch
(Yes/No)</t>
  </si>
  <si>
    <t>MAINS Dim
(Yes/No)</t>
  </si>
  <si>
    <t>Autonomous ASTRO
(Yes/No)</t>
  </si>
  <si>
    <t>Programmable
(Yes/No)</t>
  </si>
  <si>
    <t>External NTC thermal Protection
(Yes/No)</t>
  </si>
  <si>
    <t>Manufacturer Datasheet reference</t>
  </si>
  <si>
    <t>LBE Number</t>
  </si>
  <si>
    <t>Synergrid Number</t>
  </si>
  <si>
    <t>Synergrid Date of approval</t>
  </si>
  <si>
    <t>DALI 2
(Yes/No)</t>
  </si>
  <si>
    <t>Number of control gear per</t>
  </si>
  <si>
    <t>circuit breaker of 16 A type C</t>
  </si>
  <si>
    <t>fuse of 16 A</t>
  </si>
  <si>
    <t>fuse of 25 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</si>
</sst>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9"/>
      <color rgb="FF000000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theme="0" tint="-0.34998626667073579"/>
      </bottom>
      <diagonal/>
    </border>
    <border>
      <left style="thin">
        <color auto="1"/>
      </left>
      <right/>
      <top style="thin">
        <color indexed="64"/>
      </top>
      <bottom style="dashed">
        <color theme="0" tint="-0.34998626667073579"/>
      </bottom>
      <diagonal/>
    </border>
    <border>
      <left/>
      <right style="thin">
        <color auto="1"/>
      </right>
      <top style="thin">
        <color indexed="64"/>
      </top>
      <bottom style="dashed">
        <color theme="0" tint="-0.34998626667073579"/>
      </bottom>
      <diagonal/>
    </border>
    <border>
      <left/>
      <right/>
      <top style="thin">
        <color indexed="64"/>
      </top>
      <bottom style="dashed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dashed">
        <color theme="0" tint="-0.34998626667073579"/>
      </top>
      <bottom style="thin">
        <color auto="1"/>
      </bottom>
      <diagonal/>
    </border>
    <border>
      <left style="thin">
        <color auto="1"/>
      </left>
      <right/>
      <top style="dashed">
        <color theme="0" tint="-0.34998626667073579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theme="0" tint="-0.34998626667073579"/>
      </bottom>
      <diagonal/>
    </border>
    <border>
      <left style="thin">
        <color auto="1"/>
      </left>
      <right style="thin">
        <color auto="1"/>
      </right>
      <top style="dashed">
        <color theme="0" tint="-0.34998626667073579"/>
      </top>
      <bottom style="dashed">
        <color theme="0" tint="-0.34998626667073579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11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Fill="1"/>
    <xf numFmtId="11" fontId="0" fillId="0" borderId="12" xfId="0" applyNumberForma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2" borderId="0" xfId="0" applyFill="1"/>
    <xf numFmtId="0" fontId="0" fillId="0" borderId="9" xfId="0" applyFill="1" applyBorder="1" applyAlignment="1">
      <alignment horizontal="center" vertical="center"/>
    </xf>
    <xf numFmtId="11" fontId="0" fillId="0" borderId="9" xfId="0" applyNumberForma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49" fontId="0" fillId="0" borderId="11" xfId="0" applyNumberFormat="1" applyBorder="1" applyProtection="1">
      <protection locked="0"/>
    </xf>
    <xf numFmtId="49" fontId="0" fillId="0" borderId="11" xfId="0" applyNumberFormat="1" applyBorder="1" applyAlignment="1" applyProtection="1">
      <alignment horizontal="center" vertic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49" fontId="0" fillId="0" borderId="12" xfId="0" applyNumberFormat="1" applyBorder="1" applyProtection="1"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wrapText="1"/>
      <protection locked="0"/>
    </xf>
    <xf numFmtId="0" fontId="0" fillId="0" borderId="12" xfId="0" applyFill="1" applyBorder="1" applyProtection="1">
      <protection locked="0"/>
    </xf>
    <xf numFmtId="49" fontId="0" fillId="0" borderId="12" xfId="0" applyNumberFormat="1" applyFill="1" applyBorder="1" applyProtection="1"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49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14" fontId="0" fillId="0" borderId="11" xfId="0" applyNumberFormat="1" applyBorder="1" applyAlignment="1" applyProtection="1">
      <alignment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14" fontId="0" fillId="0" borderId="12" xfId="0" applyNumberFormat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horizontal="left" vertical="center"/>
      <protection locked="0"/>
    </xf>
    <xf numFmtId="14" fontId="0" fillId="0" borderId="12" xfId="0" applyNumberFormat="1" applyFill="1" applyBorder="1" applyAlignment="1" applyProtection="1">
      <alignment vertical="center"/>
      <protection locked="0"/>
    </xf>
    <xf numFmtId="0" fontId="0" fillId="0" borderId="9" xfId="0" applyFill="1" applyBorder="1" applyAlignment="1" applyProtection="1">
      <alignment horizontal="left" vertical="center"/>
      <protection locked="0"/>
    </xf>
    <xf numFmtId="14" fontId="0" fillId="0" borderId="9" xfId="0" applyNumberForma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7/Projects/EOS-IR/SDO05553%20LED%20drivers/LED%20driver%20list/Synergrid%20Led%20luminaires%20005_2019-12-23%20V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D approx"/>
      <sheetName val="LED Full List"/>
      <sheetName val="Lum LBE Check"/>
      <sheetName val="Driver Full List"/>
      <sheetName val="Driver Approx"/>
      <sheetName val="Driver Compatibility tool"/>
      <sheetName val="Lum ManufacturerForm"/>
      <sheetName val="Lists"/>
      <sheetName val="Philips Conta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8EEE7-D4EE-4C25-A0B2-970893F6733E}">
  <dimension ref="A1:BH58"/>
  <sheetViews>
    <sheetView tabSelected="1" topLeftCell="B1" workbookViewId="0">
      <selection activeCell="C20" sqref="C20"/>
    </sheetView>
  </sheetViews>
  <sheetFormatPr defaultRowHeight="12" x14ac:dyDescent="0.2"/>
  <cols>
    <col min="1" max="1" width="48.28515625" style="40" customWidth="1"/>
    <col min="2" max="2" width="15.42578125" style="16" customWidth="1"/>
    <col min="3" max="3" width="50.42578125" style="16" customWidth="1"/>
    <col min="4" max="4" width="21.28515625" style="16" customWidth="1"/>
    <col min="5" max="6" width="11.85546875" style="16" customWidth="1"/>
    <col min="7" max="7" width="10.42578125" hidden="1" customWidth="1"/>
    <col min="8" max="8" width="9.5703125" style="16" customWidth="1"/>
    <col min="9" max="9" width="9.140625" style="16"/>
    <col min="10" max="19" width="9.140625" hidden="1" customWidth="1"/>
    <col min="20" max="25" width="9.140625" style="16"/>
    <col min="26" max="26" width="10.85546875" style="16" customWidth="1"/>
    <col min="27" max="29" width="13.85546875" style="16" customWidth="1"/>
    <col min="30" max="33" width="9.140625" style="16"/>
    <col min="34" max="35" width="11.5703125" style="16" customWidth="1"/>
    <col min="36" max="36" width="12.28515625" style="16" customWidth="1"/>
    <col min="37" max="38" width="11.5703125" style="16" customWidth="1"/>
    <col min="39" max="39" width="11.28515625" style="16" customWidth="1"/>
    <col min="40" max="40" width="10.85546875" style="16" customWidth="1"/>
    <col min="41" max="41" width="12.28515625" style="16" customWidth="1"/>
    <col min="42" max="42" width="13" style="16" customWidth="1"/>
    <col min="43" max="45" width="9.140625" style="16"/>
    <col min="46" max="50" width="10.140625" style="16" customWidth="1"/>
    <col min="51" max="51" width="11.42578125" style="16" customWidth="1"/>
    <col min="52" max="52" width="10.85546875" style="16" customWidth="1"/>
    <col min="53" max="53" width="58.7109375" style="16" customWidth="1"/>
    <col min="54" max="54" width="10.28515625" style="16" hidden="1" customWidth="1"/>
    <col min="55" max="55" width="14.140625" style="16" hidden="1" customWidth="1"/>
    <col min="56" max="56" width="11.28515625" style="16" hidden="1" customWidth="1"/>
    <col min="57" max="60" width="9.140625" style="16"/>
  </cols>
  <sheetData>
    <row r="1" spans="1:60" ht="15" x14ac:dyDescent="0.25">
      <c r="A1" s="15"/>
    </row>
    <row r="2" spans="1:60" ht="15" x14ac:dyDescent="0.25">
      <c r="A2" s="15"/>
    </row>
    <row r="3" spans="1:60" ht="15" hidden="1" x14ac:dyDescent="0.25">
      <c r="A3" s="17">
        <v>1</v>
      </c>
      <c r="B3" s="18">
        <v>2</v>
      </c>
      <c r="C3" s="18">
        <v>3</v>
      </c>
      <c r="D3" s="18">
        <v>4</v>
      </c>
      <c r="E3" s="18">
        <v>5</v>
      </c>
      <c r="F3" s="18">
        <v>6</v>
      </c>
      <c r="G3" s="1">
        <v>7</v>
      </c>
      <c r="H3" s="18">
        <v>8</v>
      </c>
      <c r="I3" s="18">
        <v>9</v>
      </c>
      <c r="J3" s="1">
        <v>10</v>
      </c>
      <c r="K3" s="1">
        <v>11</v>
      </c>
      <c r="L3" s="1">
        <v>12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8">
        <v>20</v>
      </c>
      <c r="U3" s="18">
        <v>21</v>
      </c>
      <c r="V3" s="18">
        <v>22</v>
      </c>
      <c r="W3" s="18">
        <v>23</v>
      </c>
      <c r="X3" s="18">
        <v>24</v>
      </c>
      <c r="Y3" s="18">
        <v>25</v>
      </c>
      <c r="Z3" s="18">
        <v>26</v>
      </c>
      <c r="AA3" s="18">
        <v>27</v>
      </c>
      <c r="AB3" s="18">
        <v>28</v>
      </c>
      <c r="AC3" s="18">
        <v>29</v>
      </c>
      <c r="AD3" s="18">
        <v>30</v>
      </c>
      <c r="AE3" s="18">
        <v>31</v>
      </c>
      <c r="AF3" s="18">
        <v>32</v>
      </c>
      <c r="AG3" s="18">
        <v>33</v>
      </c>
      <c r="AH3" s="18">
        <v>34</v>
      </c>
      <c r="AI3" s="18">
        <v>35</v>
      </c>
      <c r="AJ3" s="18">
        <v>36</v>
      </c>
      <c r="AK3" s="18">
        <v>37</v>
      </c>
      <c r="AL3" s="18">
        <v>38</v>
      </c>
      <c r="AM3" s="18">
        <v>39</v>
      </c>
      <c r="AN3" s="18">
        <v>40</v>
      </c>
      <c r="AO3" s="18">
        <v>41</v>
      </c>
      <c r="AP3" s="18">
        <v>42</v>
      </c>
      <c r="AQ3" s="18">
        <v>43</v>
      </c>
      <c r="AR3" s="18">
        <v>44</v>
      </c>
      <c r="AS3" s="18">
        <v>45</v>
      </c>
      <c r="AT3" s="18">
        <v>46</v>
      </c>
      <c r="AU3" s="18">
        <v>47</v>
      </c>
      <c r="AV3" s="18">
        <v>48</v>
      </c>
      <c r="AW3" s="18">
        <v>49</v>
      </c>
      <c r="AX3" s="18">
        <v>50</v>
      </c>
      <c r="AY3" s="18">
        <v>51</v>
      </c>
      <c r="AZ3" s="18">
        <v>52</v>
      </c>
      <c r="BA3" s="18">
        <v>53</v>
      </c>
      <c r="BB3" s="18">
        <v>54</v>
      </c>
      <c r="BC3" s="18">
        <v>55</v>
      </c>
      <c r="BD3" s="18">
        <v>56</v>
      </c>
    </row>
    <row r="4" spans="1:60" ht="32.25" customHeight="1" x14ac:dyDescent="0.2">
      <c r="A4" s="19"/>
      <c r="B4" s="19"/>
      <c r="C4" s="19"/>
      <c r="D4" s="19"/>
      <c r="E4" s="20" t="s">
        <v>0</v>
      </c>
      <c r="F4" s="21"/>
      <c r="G4" s="2"/>
      <c r="H4" s="19"/>
      <c r="I4" s="19"/>
      <c r="J4" s="14" t="s">
        <v>1</v>
      </c>
      <c r="K4" s="14"/>
      <c r="L4" s="14"/>
      <c r="M4" s="14"/>
      <c r="N4" s="14"/>
      <c r="O4" s="14" t="s">
        <v>2</v>
      </c>
      <c r="P4" s="14"/>
      <c r="Q4" s="14"/>
      <c r="R4" s="14"/>
      <c r="S4" s="14"/>
      <c r="T4" s="45" t="s">
        <v>3</v>
      </c>
      <c r="U4" s="46"/>
      <c r="V4" s="45" t="s">
        <v>4</v>
      </c>
      <c r="W4" s="46"/>
      <c r="X4" s="45" t="s">
        <v>5</v>
      </c>
      <c r="Y4" s="47"/>
      <c r="Z4" s="47"/>
      <c r="AA4" s="46"/>
      <c r="AB4" s="45" t="s">
        <v>6</v>
      </c>
      <c r="AC4" s="46"/>
      <c r="AD4" s="45" t="s">
        <v>7</v>
      </c>
      <c r="AE4" s="47"/>
      <c r="AF4" s="47"/>
      <c r="AG4" s="46"/>
      <c r="AH4" s="45" t="s">
        <v>8</v>
      </c>
      <c r="AI4" s="47"/>
      <c r="AJ4" s="47"/>
      <c r="AK4" s="47"/>
      <c r="AL4" s="46"/>
      <c r="AM4" s="48" t="s">
        <v>9</v>
      </c>
      <c r="AN4" s="49"/>
      <c r="AO4" s="49"/>
      <c r="AP4" s="50"/>
      <c r="AQ4" s="48" t="s">
        <v>10</v>
      </c>
      <c r="AR4" s="50"/>
      <c r="AS4" s="19"/>
      <c r="AT4" s="48" t="s">
        <v>11</v>
      </c>
      <c r="AU4" s="49"/>
      <c r="AV4" s="49"/>
      <c r="AW4" s="49"/>
      <c r="AX4" s="49"/>
      <c r="AY4" s="51"/>
      <c r="AZ4" s="51"/>
      <c r="BA4" s="51"/>
      <c r="BB4" s="19"/>
      <c r="BC4" s="19"/>
      <c r="BD4" s="51"/>
      <c r="BE4" s="48" t="s">
        <v>63</v>
      </c>
      <c r="BF4" s="49"/>
      <c r="BG4" s="49"/>
      <c r="BH4" s="50"/>
    </row>
    <row r="5" spans="1:60" ht="57" customHeight="1" x14ac:dyDescent="0.2">
      <c r="A5" s="22" t="s">
        <v>12</v>
      </c>
      <c r="B5" s="22" t="s">
        <v>13</v>
      </c>
      <c r="C5" s="22" t="s">
        <v>14</v>
      </c>
      <c r="D5" s="22" t="s">
        <v>15</v>
      </c>
      <c r="E5" s="23" t="s">
        <v>16</v>
      </c>
      <c r="F5" s="23" t="s">
        <v>17</v>
      </c>
      <c r="G5" s="3" t="s">
        <v>18</v>
      </c>
      <c r="H5" s="22" t="s">
        <v>19</v>
      </c>
      <c r="I5" s="22" t="s">
        <v>20</v>
      </c>
      <c r="J5" s="4" t="s">
        <v>21</v>
      </c>
      <c r="K5" s="4" t="s">
        <v>22</v>
      </c>
      <c r="L5" s="4" t="s">
        <v>23</v>
      </c>
      <c r="M5" s="4" t="s">
        <v>24</v>
      </c>
      <c r="N5" s="4" t="s">
        <v>25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52" t="s">
        <v>26</v>
      </c>
      <c r="U5" s="52" t="s">
        <v>27</v>
      </c>
      <c r="V5" s="52" t="s">
        <v>28</v>
      </c>
      <c r="W5" s="52" t="s">
        <v>29</v>
      </c>
      <c r="X5" s="52" t="s">
        <v>30</v>
      </c>
      <c r="Y5" s="52" t="s">
        <v>31</v>
      </c>
      <c r="Z5" s="52" t="s">
        <v>32</v>
      </c>
      <c r="AA5" s="52" t="s">
        <v>33</v>
      </c>
      <c r="AB5" s="52" t="s">
        <v>34</v>
      </c>
      <c r="AC5" s="52" t="s">
        <v>35</v>
      </c>
      <c r="AD5" s="52" t="s">
        <v>36</v>
      </c>
      <c r="AE5" s="52" t="s">
        <v>37</v>
      </c>
      <c r="AF5" s="52" t="s">
        <v>38</v>
      </c>
      <c r="AG5" s="52" t="s">
        <v>39</v>
      </c>
      <c r="AH5" s="52" t="s">
        <v>40</v>
      </c>
      <c r="AI5" s="52" t="s">
        <v>41</v>
      </c>
      <c r="AJ5" s="52" t="s">
        <v>42</v>
      </c>
      <c r="AK5" s="52" t="s">
        <v>43</v>
      </c>
      <c r="AL5" s="52" t="s">
        <v>44</v>
      </c>
      <c r="AM5" s="53" t="s">
        <v>45</v>
      </c>
      <c r="AN5" s="53" t="s">
        <v>46</v>
      </c>
      <c r="AO5" s="53" t="s">
        <v>47</v>
      </c>
      <c r="AP5" s="53" t="s">
        <v>48</v>
      </c>
      <c r="AQ5" s="53" t="s">
        <v>49</v>
      </c>
      <c r="AR5" s="53" t="s">
        <v>50</v>
      </c>
      <c r="AS5" s="22" t="s">
        <v>51</v>
      </c>
      <c r="AT5" s="53" t="s">
        <v>62</v>
      </c>
      <c r="AU5" s="53" t="s">
        <v>52</v>
      </c>
      <c r="AV5" s="53" t="s">
        <v>53</v>
      </c>
      <c r="AW5" s="53" t="s">
        <v>54</v>
      </c>
      <c r="AX5" s="54" t="s">
        <v>55</v>
      </c>
      <c r="AY5" s="23" t="s">
        <v>56</v>
      </c>
      <c r="AZ5" s="23" t="s">
        <v>57</v>
      </c>
      <c r="BA5" s="23" t="s">
        <v>58</v>
      </c>
      <c r="BB5" s="22" t="s">
        <v>59</v>
      </c>
      <c r="BC5" s="22" t="s">
        <v>60</v>
      </c>
      <c r="BD5" s="23" t="s">
        <v>61</v>
      </c>
      <c r="BE5" s="53" t="s">
        <v>64</v>
      </c>
      <c r="BF5" s="53" t="s">
        <v>64</v>
      </c>
      <c r="BG5" s="53" t="s">
        <v>65</v>
      </c>
      <c r="BH5" s="53" t="s">
        <v>66</v>
      </c>
    </row>
    <row r="6" spans="1:60" x14ac:dyDescent="0.2">
      <c r="A6" s="24" t="str">
        <f t="shared" ref="A6:A19" si="0">B6&amp;" "&amp;C6</f>
        <v xml:space="preserve"> </v>
      </c>
      <c r="B6" s="25"/>
      <c r="C6" s="24"/>
      <c r="D6" s="26"/>
      <c r="E6" s="27"/>
      <c r="F6" s="27"/>
      <c r="G6" s="5"/>
      <c r="H6" s="41"/>
      <c r="I6" s="41"/>
      <c r="J6" s="6"/>
      <c r="K6" s="6"/>
      <c r="L6" s="6"/>
      <c r="M6" s="6"/>
      <c r="N6" s="6"/>
      <c r="O6" s="6"/>
      <c r="P6" s="6"/>
      <c r="Q6" s="6"/>
      <c r="R6" s="6"/>
      <c r="S6" s="7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55"/>
      <c r="BB6" s="55"/>
      <c r="BC6" s="55"/>
      <c r="BD6" s="56"/>
      <c r="BE6" s="41"/>
      <c r="BF6" s="41"/>
      <c r="BG6" s="41"/>
      <c r="BH6" s="41"/>
    </row>
    <row r="7" spans="1:60" x14ac:dyDescent="0.2">
      <c r="A7" s="24" t="str">
        <f t="shared" si="0"/>
        <v xml:space="preserve"> </v>
      </c>
      <c r="B7" s="28"/>
      <c r="C7" s="29"/>
      <c r="D7" s="30"/>
      <c r="E7" s="31"/>
      <c r="F7" s="31"/>
      <c r="G7" s="7"/>
      <c r="H7" s="42"/>
      <c r="I7" s="42"/>
      <c r="J7" s="6"/>
      <c r="K7" s="6"/>
      <c r="L7" s="6"/>
      <c r="M7" s="6"/>
      <c r="N7" s="6"/>
      <c r="O7" s="6"/>
      <c r="P7" s="6"/>
      <c r="Q7" s="6"/>
      <c r="R7" s="6"/>
      <c r="S7" s="7"/>
      <c r="T7" s="42"/>
      <c r="U7" s="42"/>
      <c r="V7" s="42"/>
      <c r="W7" s="42"/>
      <c r="X7" s="42"/>
      <c r="Y7" s="42"/>
      <c r="Z7" s="42"/>
      <c r="AA7" s="42"/>
      <c r="AB7" s="41"/>
      <c r="AC7" s="41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57"/>
      <c r="BB7" s="57"/>
      <c r="BC7" s="57"/>
      <c r="BD7" s="58"/>
      <c r="BE7" s="42"/>
      <c r="BF7" s="42"/>
      <c r="BG7" s="42"/>
      <c r="BH7" s="42"/>
    </row>
    <row r="8" spans="1:60" x14ac:dyDescent="0.2">
      <c r="A8" s="24" t="str">
        <f t="shared" si="0"/>
        <v xml:space="preserve"> </v>
      </c>
      <c r="B8" s="28"/>
      <c r="C8" s="29"/>
      <c r="D8" s="30"/>
      <c r="E8" s="31"/>
      <c r="F8" s="31"/>
      <c r="G8" s="7"/>
      <c r="H8" s="42"/>
      <c r="I8" s="42"/>
      <c r="J8" s="6"/>
      <c r="K8" s="6"/>
      <c r="L8" s="6"/>
      <c r="M8" s="6"/>
      <c r="N8" s="6"/>
      <c r="O8" s="6"/>
      <c r="P8" s="6"/>
      <c r="Q8" s="6"/>
      <c r="R8" s="6"/>
      <c r="S8" s="7"/>
      <c r="T8" s="42"/>
      <c r="U8" s="42"/>
      <c r="V8" s="42"/>
      <c r="W8" s="42"/>
      <c r="X8" s="42"/>
      <c r="Y8" s="42"/>
      <c r="Z8" s="42"/>
      <c r="AA8" s="42"/>
      <c r="AB8" s="41"/>
      <c r="AC8" s="41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57"/>
      <c r="BB8" s="57"/>
      <c r="BC8" s="57"/>
      <c r="BD8" s="58"/>
      <c r="BE8" s="42"/>
      <c r="BF8" s="42"/>
      <c r="BG8" s="42"/>
      <c r="BH8" s="42"/>
    </row>
    <row r="9" spans="1:60" x14ac:dyDescent="0.2">
      <c r="A9" s="24" t="str">
        <f t="shared" si="0"/>
        <v xml:space="preserve"> </v>
      </c>
      <c r="B9" s="28"/>
      <c r="C9" s="29"/>
      <c r="D9" s="30"/>
      <c r="E9" s="31"/>
      <c r="F9" s="31"/>
      <c r="G9" s="7"/>
      <c r="H9" s="42"/>
      <c r="I9" s="42"/>
      <c r="J9" s="6"/>
      <c r="K9" s="6"/>
      <c r="L9" s="6"/>
      <c r="M9" s="6"/>
      <c r="N9" s="6"/>
      <c r="O9" s="6"/>
      <c r="P9" s="6"/>
      <c r="Q9" s="6"/>
      <c r="R9" s="6"/>
      <c r="S9" s="7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57"/>
      <c r="BB9" s="57"/>
      <c r="BC9" s="57"/>
      <c r="BD9" s="58"/>
      <c r="BE9" s="42"/>
      <c r="BF9" s="42"/>
      <c r="BG9" s="42"/>
      <c r="BH9" s="42"/>
    </row>
    <row r="10" spans="1:60" x14ac:dyDescent="0.2">
      <c r="A10" s="24" t="str">
        <f t="shared" si="0"/>
        <v xml:space="preserve"> </v>
      </c>
      <c r="B10" s="28"/>
      <c r="C10" s="29"/>
      <c r="D10" s="30"/>
      <c r="E10" s="31"/>
      <c r="F10" s="31"/>
      <c r="G10" s="7"/>
      <c r="H10" s="42"/>
      <c r="I10" s="42"/>
      <c r="J10" s="6"/>
      <c r="K10" s="6"/>
      <c r="L10" s="6"/>
      <c r="M10" s="6"/>
      <c r="N10" s="6"/>
      <c r="O10" s="6"/>
      <c r="P10" s="6"/>
      <c r="Q10" s="6"/>
      <c r="R10" s="6"/>
      <c r="S10" s="7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57"/>
      <c r="BB10" s="57"/>
      <c r="BC10" s="57"/>
      <c r="BD10" s="58"/>
      <c r="BE10" s="42"/>
      <c r="BF10" s="42"/>
      <c r="BG10" s="42"/>
      <c r="BH10" s="42"/>
    </row>
    <row r="11" spans="1:60" x14ac:dyDescent="0.2">
      <c r="A11" s="24" t="str">
        <f t="shared" si="0"/>
        <v xml:space="preserve"> </v>
      </c>
      <c r="B11" s="28"/>
      <c r="C11" s="29"/>
      <c r="D11" s="30"/>
      <c r="E11" s="31"/>
      <c r="F11" s="31"/>
      <c r="G11" s="7"/>
      <c r="H11" s="42"/>
      <c r="I11" s="42"/>
      <c r="J11" s="6"/>
      <c r="K11" s="6"/>
      <c r="L11" s="6"/>
      <c r="M11" s="6"/>
      <c r="N11" s="6"/>
      <c r="O11" s="6"/>
      <c r="P11" s="6"/>
      <c r="Q11" s="6"/>
      <c r="R11" s="6"/>
      <c r="S11" s="7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57"/>
      <c r="BB11" s="57"/>
      <c r="BC11" s="57"/>
      <c r="BD11" s="58"/>
      <c r="BE11" s="42"/>
      <c r="BF11" s="42"/>
      <c r="BG11" s="42"/>
      <c r="BH11" s="42"/>
    </row>
    <row r="12" spans="1:60" x14ac:dyDescent="0.2">
      <c r="A12" s="24" t="str">
        <f t="shared" si="0"/>
        <v xml:space="preserve"> </v>
      </c>
      <c r="B12" s="28"/>
      <c r="C12" s="29"/>
      <c r="D12" s="30"/>
      <c r="E12" s="31"/>
      <c r="F12" s="31"/>
      <c r="G12" s="7"/>
      <c r="H12" s="42"/>
      <c r="I12" s="42"/>
      <c r="J12" s="6"/>
      <c r="K12" s="6"/>
      <c r="L12" s="6"/>
      <c r="M12" s="6"/>
      <c r="N12" s="6"/>
      <c r="O12" s="6"/>
      <c r="P12" s="6"/>
      <c r="Q12" s="6"/>
      <c r="R12" s="6"/>
      <c r="S12" s="7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57"/>
      <c r="BB12" s="57"/>
      <c r="BC12" s="57"/>
      <c r="BD12" s="58"/>
      <c r="BE12" s="42"/>
      <c r="BF12" s="42"/>
      <c r="BG12" s="42"/>
      <c r="BH12" s="42"/>
    </row>
    <row r="13" spans="1:60" x14ac:dyDescent="0.2">
      <c r="A13" s="24" t="str">
        <f t="shared" si="0"/>
        <v xml:space="preserve"> </v>
      </c>
      <c r="B13" s="28"/>
      <c r="C13" s="29"/>
      <c r="D13" s="30"/>
      <c r="E13" s="31"/>
      <c r="F13" s="31"/>
      <c r="G13" s="7"/>
      <c r="H13" s="42"/>
      <c r="I13" s="42"/>
      <c r="J13" s="6"/>
      <c r="K13" s="6"/>
      <c r="L13" s="6"/>
      <c r="M13" s="6"/>
      <c r="N13" s="6"/>
      <c r="O13" s="6"/>
      <c r="P13" s="6"/>
      <c r="Q13" s="6"/>
      <c r="R13" s="6"/>
      <c r="S13" s="7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57"/>
      <c r="BB13" s="57"/>
      <c r="BC13" s="57"/>
      <c r="BD13" s="58"/>
      <c r="BE13" s="41"/>
      <c r="BF13" s="41"/>
      <c r="BG13" s="41"/>
      <c r="BH13" s="41"/>
    </row>
    <row r="14" spans="1:60" x14ac:dyDescent="0.2">
      <c r="A14" s="24" t="str">
        <f t="shared" si="0"/>
        <v xml:space="preserve"> </v>
      </c>
      <c r="B14" s="28"/>
      <c r="C14" s="29"/>
      <c r="D14" s="30"/>
      <c r="E14" s="31"/>
      <c r="F14" s="31"/>
      <c r="G14" s="7"/>
      <c r="H14" s="42"/>
      <c r="I14" s="42"/>
      <c r="J14" s="6"/>
      <c r="K14" s="6"/>
      <c r="L14" s="6"/>
      <c r="M14" s="6"/>
      <c r="N14" s="6"/>
      <c r="O14" s="6"/>
      <c r="P14" s="6"/>
      <c r="Q14" s="6"/>
      <c r="R14" s="6"/>
      <c r="S14" s="7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57"/>
      <c r="BB14" s="57"/>
      <c r="BC14" s="57"/>
      <c r="BD14" s="58"/>
      <c r="BE14" s="42"/>
      <c r="BF14" s="42"/>
      <c r="BG14" s="42"/>
      <c r="BH14" s="42"/>
    </row>
    <row r="15" spans="1:60" x14ac:dyDescent="0.2">
      <c r="A15" s="24" t="str">
        <f t="shared" si="0"/>
        <v xml:space="preserve"> </v>
      </c>
      <c r="B15" s="28"/>
      <c r="C15" s="29"/>
      <c r="D15" s="30"/>
      <c r="E15" s="31"/>
      <c r="F15" s="31"/>
      <c r="G15" s="7"/>
      <c r="H15" s="42"/>
      <c r="I15" s="42"/>
      <c r="J15" s="6"/>
      <c r="K15" s="6"/>
      <c r="L15" s="6"/>
      <c r="M15" s="6"/>
      <c r="N15" s="6"/>
      <c r="O15" s="6"/>
      <c r="P15" s="6"/>
      <c r="Q15" s="6"/>
      <c r="R15" s="6"/>
      <c r="S15" s="7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57"/>
      <c r="BB15" s="57"/>
      <c r="BC15" s="57"/>
      <c r="BD15" s="58"/>
      <c r="BE15" s="42"/>
      <c r="BF15" s="42"/>
      <c r="BG15" s="42"/>
      <c r="BH15" s="42"/>
    </row>
    <row r="16" spans="1:60" x14ac:dyDescent="0.2">
      <c r="A16" s="24" t="str">
        <f t="shared" si="0"/>
        <v xml:space="preserve"> </v>
      </c>
      <c r="B16" s="28"/>
      <c r="C16" s="29"/>
      <c r="D16" s="30"/>
      <c r="E16" s="31"/>
      <c r="F16" s="31"/>
      <c r="G16" s="7"/>
      <c r="H16" s="42"/>
      <c r="I16" s="42"/>
      <c r="J16" s="6"/>
      <c r="K16" s="6"/>
      <c r="L16" s="6"/>
      <c r="M16" s="6"/>
      <c r="N16" s="6"/>
      <c r="O16" s="6"/>
      <c r="P16" s="6"/>
      <c r="Q16" s="6"/>
      <c r="R16" s="6"/>
      <c r="S16" s="7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57"/>
      <c r="BB16" s="57"/>
      <c r="BC16" s="57"/>
      <c r="BD16" s="58"/>
      <c r="BE16" s="42"/>
      <c r="BF16" s="42"/>
      <c r="BG16" s="42"/>
      <c r="BH16" s="42"/>
    </row>
    <row r="17" spans="1:60" x14ac:dyDescent="0.2">
      <c r="A17" s="24" t="str">
        <f t="shared" si="0"/>
        <v xml:space="preserve"> </v>
      </c>
      <c r="B17" s="28"/>
      <c r="C17" s="29"/>
      <c r="D17" s="30"/>
      <c r="E17" s="31"/>
      <c r="F17" s="31"/>
      <c r="G17" s="7"/>
      <c r="H17" s="42"/>
      <c r="I17" s="42"/>
      <c r="J17" s="6"/>
      <c r="K17" s="6"/>
      <c r="L17" s="6"/>
      <c r="M17" s="6"/>
      <c r="N17" s="6"/>
      <c r="O17" s="6"/>
      <c r="P17" s="6"/>
      <c r="Q17" s="6"/>
      <c r="R17" s="6"/>
      <c r="S17" s="7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57"/>
      <c r="BB17" s="57"/>
      <c r="BC17" s="57"/>
      <c r="BD17" s="58"/>
      <c r="BE17" s="42"/>
      <c r="BF17" s="42"/>
      <c r="BG17" s="42"/>
      <c r="BH17" s="42"/>
    </row>
    <row r="18" spans="1:60" s="8" customFormat="1" x14ac:dyDescent="0.2">
      <c r="A18" s="24" t="str">
        <f t="shared" si="0"/>
        <v xml:space="preserve"> </v>
      </c>
      <c r="B18" s="28"/>
      <c r="C18" s="29"/>
      <c r="D18" s="30"/>
      <c r="E18" s="31"/>
      <c r="F18" s="31"/>
      <c r="G18" s="7"/>
      <c r="H18" s="42"/>
      <c r="I18" s="42"/>
      <c r="J18" s="6"/>
      <c r="K18" s="6"/>
      <c r="L18" s="6"/>
      <c r="M18" s="6"/>
      <c r="N18" s="6"/>
      <c r="O18" s="6"/>
      <c r="P18" s="6"/>
      <c r="Q18" s="6"/>
      <c r="R18" s="6"/>
      <c r="S18" s="7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57"/>
      <c r="BB18" s="57"/>
      <c r="BC18" s="57"/>
      <c r="BD18" s="58"/>
      <c r="BE18" s="42"/>
      <c r="BF18" s="42"/>
      <c r="BG18" s="42"/>
      <c r="BH18" s="42"/>
    </row>
    <row r="19" spans="1:60" s="8" customFormat="1" x14ac:dyDescent="0.2">
      <c r="A19" s="24" t="str">
        <f t="shared" si="0"/>
        <v xml:space="preserve"> </v>
      </c>
      <c r="B19" s="28"/>
      <c r="C19" s="29"/>
      <c r="D19" s="30"/>
      <c r="E19" s="31"/>
      <c r="F19" s="31"/>
      <c r="G19" s="7"/>
      <c r="H19" s="42"/>
      <c r="I19" s="42"/>
      <c r="J19" s="6"/>
      <c r="K19" s="6"/>
      <c r="L19" s="6"/>
      <c r="M19" s="6"/>
      <c r="N19" s="6"/>
      <c r="O19" s="6"/>
      <c r="P19" s="6"/>
      <c r="Q19" s="6"/>
      <c r="R19" s="6"/>
      <c r="S19" s="7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57"/>
      <c r="BB19" s="57"/>
      <c r="BC19" s="57"/>
      <c r="BD19" s="58"/>
      <c r="BE19" s="42"/>
      <c r="BF19" s="42"/>
      <c r="BG19" s="42"/>
      <c r="BH19" s="42"/>
    </row>
    <row r="20" spans="1:60" x14ac:dyDescent="0.2">
      <c r="A20" s="24"/>
      <c r="B20" s="28"/>
      <c r="C20" s="29"/>
      <c r="D20" s="30"/>
      <c r="E20" s="31"/>
      <c r="F20" s="31"/>
      <c r="G20" s="7"/>
      <c r="H20" s="42"/>
      <c r="I20" s="42"/>
      <c r="J20" s="9">
        <v>-2.8090000000000001E-9</v>
      </c>
      <c r="K20" s="9">
        <v>1.1400000000000001E-6</v>
      </c>
      <c r="L20" s="9">
        <v>-1.684E-4</v>
      </c>
      <c r="M20" s="9">
        <v>1.0880000000000001E-2</v>
      </c>
      <c r="N20" s="9">
        <v>0.66559999999999997</v>
      </c>
      <c r="O20" s="9">
        <v>-5.4670000000000002E-9</v>
      </c>
      <c r="P20" s="9">
        <v>2.1519999999999999E-6</v>
      </c>
      <c r="Q20" s="9">
        <v>-3.0489999999999998E-4</v>
      </c>
      <c r="R20" s="9">
        <v>1.8689999999999998E-2</v>
      </c>
      <c r="S20" s="10">
        <v>0.55079999999999996</v>
      </c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57"/>
      <c r="BB20" s="57"/>
      <c r="BC20" s="57"/>
      <c r="BD20" s="58"/>
      <c r="BE20" s="42"/>
      <c r="BF20" s="42"/>
      <c r="BG20" s="42"/>
      <c r="BH20" s="42"/>
    </row>
    <row r="21" spans="1:60" s="8" customFormat="1" x14ac:dyDescent="0.2">
      <c r="A21" s="24"/>
      <c r="B21" s="28"/>
      <c r="C21" s="29"/>
      <c r="D21" s="30"/>
      <c r="E21" s="31"/>
      <c r="F21" s="31"/>
      <c r="G21" s="7"/>
      <c r="H21" s="42"/>
      <c r="I21" s="42"/>
      <c r="J21" s="9">
        <v>-2.8090000000000001E-9</v>
      </c>
      <c r="K21" s="9">
        <v>1.1400000000000001E-6</v>
      </c>
      <c r="L21" s="9">
        <v>-1.684E-4</v>
      </c>
      <c r="M21" s="9">
        <v>1.0880000000000001E-2</v>
      </c>
      <c r="N21" s="9">
        <v>0.66559999999999997</v>
      </c>
      <c r="O21" s="9">
        <v>-5.4670000000000002E-9</v>
      </c>
      <c r="P21" s="9">
        <v>2.1519999999999999E-6</v>
      </c>
      <c r="Q21" s="9">
        <v>-3.0489999999999998E-4</v>
      </c>
      <c r="R21" s="9">
        <v>1.8689999999999998E-2</v>
      </c>
      <c r="S21" s="10">
        <v>0.55079999999999996</v>
      </c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57"/>
      <c r="BB21" s="57"/>
      <c r="BC21" s="57"/>
      <c r="BD21" s="58"/>
      <c r="BE21" s="42"/>
      <c r="BF21" s="42"/>
      <c r="BG21" s="42"/>
      <c r="BH21" s="42"/>
    </row>
    <row r="22" spans="1:60" s="8" customFormat="1" x14ac:dyDescent="0.2">
      <c r="A22" s="24"/>
      <c r="B22" s="28"/>
      <c r="C22" s="29"/>
      <c r="D22" s="30"/>
      <c r="E22" s="31"/>
      <c r="F22" s="31"/>
      <c r="G22" s="7"/>
      <c r="H22" s="42"/>
      <c r="I22" s="42"/>
      <c r="J22" s="9">
        <v>-2.8090000000000001E-9</v>
      </c>
      <c r="K22" s="9">
        <v>1.1400000000000001E-6</v>
      </c>
      <c r="L22" s="9">
        <v>-1.684E-4</v>
      </c>
      <c r="M22" s="9">
        <v>1.0880000000000001E-2</v>
      </c>
      <c r="N22" s="9">
        <v>0.66559999999999997</v>
      </c>
      <c r="O22" s="9">
        <v>-5.4670000000000002E-9</v>
      </c>
      <c r="P22" s="9">
        <v>2.1519999999999999E-6</v>
      </c>
      <c r="Q22" s="9">
        <v>-3.0489999999999998E-4</v>
      </c>
      <c r="R22" s="9">
        <v>1.8689999999999998E-2</v>
      </c>
      <c r="S22" s="10">
        <v>0.55079999999999996</v>
      </c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57"/>
      <c r="BB22" s="57"/>
      <c r="BC22" s="57"/>
      <c r="BD22" s="58"/>
      <c r="BE22" s="42"/>
      <c r="BF22" s="42"/>
      <c r="BG22" s="42"/>
      <c r="BH22" s="42"/>
    </row>
    <row r="23" spans="1:60" s="8" customFormat="1" x14ac:dyDescent="0.2">
      <c r="A23" s="24"/>
      <c r="B23" s="28"/>
      <c r="C23" s="29"/>
      <c r="D23" s="29"/>
      <c r="E23" s="31"/>
      <c r="F23" s="31"/>
      <c r="G23" s="7"/>
      <c r="H23" s="42"/>
      <c r="I23" s="42"/>
      <c r="J23" s="6"/>
      <c r="K23" s="6"/>
      <c r="L23" s="6"/>
      <c r="M23" s="6"/>
      <c r="N23" s="6"/>
      <c r="O23" s="6"/>
      <c r="P23" s="6"/>
      <c r="Q23" s="6"/>
      <c r="R23" s="6"/>
      <c r="S23" s="7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57"/>
      <c r="BB23" s="57"/>
      <c r="BC23" s="57"/>
      <c r="BD23" s="58"/>
      <c r="BE23" s="42"/>
      <c r="BF23" s="42"/>
      <c r="BG23" s="42"/>
      <c r="BH23" s="42"/>
    </row>
    <row r="24" spans="1:60" s="8" customFormat="1" x14ac:dyDescent="0.2">
      <c r="A24" s="24"/>
      <c r="B24" s="28"/>
      <c r="C24" s="29"/>
      <c r="D24" s="29"/>
      <c r="E24" s="31"/>
      <c r="F24" s="31"/>
      <c r="G24" s="7"/>
      <c r="H24" s="42"/>
      <c r="I24" s="42"/>
      <c r="J24" s="6"/>
      <c r="K24" s="6"/>
      <c r="L24" s="6"/>
      <c r="M24" s="6"/>
      <c r="N24" s="6"/>
      <c r="O24" s="6"/>
      <c r="P24" s="6"/>
      <c r="Q24" s="6"/>
      <c r="R24" s="6"/>
      <c r="S24" s="7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57"/>
      <c r="BB24" s="57"/>
      <c r="BC24" s="57"/>
      <c r="BD24" s="58"/>
      <c r="BE24" s="42"/>
      <c r="BF24" s="42"/>
      <c r="BG24" s="42"/>
      <c r="BH24" s="42"/>
    </row>
    <row r="25" spans="1:60" s="8" customFormat="1" x14ac:dyDescent="0.2">
      <c r="A25" s="24"/>
      <c r="B25" s="28"/>
      <c r="C25" s="29"/>
      <c r="D25" s="29"/>
      <c r="E25" s="31"/>
      <c r="F25" s="31"/>
      <c r="G25" s="7"/>
      <c r="H25" s="42"/>
      <c r="I25" s="42"/>
      <c r="J25" s="6"/>
      <c r="K25" s="6"/>
      <c r="L25" s="6"/>
      <c r="M25" s="6"/>
      <c r="N25" s="6"/>
      <c r="O25" s="6"/>
      <c r="P25" s="6"/>
      <c r="Q25" s="6"/>
      <c r="R25" s="6"/>
      <c r="S25" s="7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57"/>
      <c r="BB25" s="57"/>
      <c r="BC25" s="57"/>
      <c r="BD25" s="58"/>
      <c r="BE25" s="42"/>
      <c r="BF25" s="42"/>
      <c r="BG25" s="42"/>
      <c r="BH25" s="42"/>
    </row>
    <row r="26" spans="1:60" s="8" customFormat="1" x14ac:dyDescent="0.2">
      <c r="A26" s="24"/>
      <c r="B26" s="28"/>
      <c r="C26" s="29"/>
      <c r="D26" s="29"/>
      <c r="E26" s="31"/>
      <c r="F26" s="31"/>
      <c r="G26" s="7"/>
      <c r="H26" s="42"/>
      <c r="I26" s="42"/>
      <c r="J26" s="6"/>
      <c r="K26" s="6"/>
      <c r="L26" s="6"/>
      <c r="M26" s="6"/>
      <c r="N26" s="6"/>
      <c r="O26" s="6"/>
      <c r="P26" s="6"/>
      <c r="Q26" s="6"/>
      <c r="R26" s="6"/>
      <c r="S26" s="7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57"/>
      <c r="BB26" s="57"/>
      <c r="BC26" s="57"/>
      <c r="BD26" s="58"/>
      <c r="BE26" s="42"/>
      <c r="BF26" s="42"/>
      <c r="BG26" s="42"/>
      <c r="BH26" s="42"/>
    </row>
    <row r="27" spans="1:60" s="8" customFormat="1" x14ac:dyDescent="0.2">
      <c r="A27" s="24"/>
      <c r="B27" s="28"/>
      <c r="C27" s="29"/>
      <c r="D27" s="29"/>
      <c r="E27" s="31"/>
      <c r="F27" s="31"/>
      <c r="G27" s="7"/>
      <c r="H27" s="42"/>
      <c r="I27" s="42"/>
      <c r="J27" s="6"/>
      <c r="K27" s="6"/>
      <c r="L27" s="6"/>
      <c r="M27" s="6"/>
      <c r="N27" s="6"/>
      <c r="O27" s="6"/>
      <c r="P27" s="6"/>
      <c r="Q27" s="6"/>
      <c r="R27" s="6"/>
      <c r="S27" s="7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57"/>
      <c r="BB27" s="57"/>
      <c r="BC27" s="57"/>
      <c r="BD27" s="58"/>
      <c r="BE27" s="42"/>
      <c r="BF27" s="42"/>
      <c r="BG27" s="42"/>
      <c r="BH27" s="42"/>
    </row>
    <row r="28" spans="1:60" s="8" customFormat="1" x14ac:dyDescent="0.2">
      <c r="A28" s="24"/>
      <c r="B28" s="28"/>
      <c r="C28" s="29"/>
      <c r="D28" s="29"/>
      <c r="E28" s="31"/>
      <c r="F28" s="31"/>
      <c r="G28" s="7"/>
      <c r="H28" s="42"/>
      <c r="I28" s="42"/>
      <c r="J28" s="6"/>
      <c r="K28" s="6"/>
      <c r="L28" s="6"/>
      <c r="M28" s="6"/>
      <c r="N28" s="6"/>
      <c r="O28" s="6"/>
      <c r="P28" s="6"/>
      <c r="Q28" s="6"/>
      <c r="R28" s="6"/>
      <c r="S28" s="7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57"/>
      <c r="BB28" s="57"/>
      <c r="BC28" s="57"/>
      <c r="BD28" s="58"/>
      <c r="BE28" s="42"/>
      <c r="BF28" s="42"/>
      <c r="BG28" s="42"/>
      <c r="BH28" s="42"/>
    </row>
    <row r="29" spans="1:60" s="8" customFormat="1" x14ac:dyDescent="0.2">
      <c r="A29" s="24"/>
      <c r="B29" s="28"/>
      <c r="C29" s="29"/>
      <c r="D29" s="30"/>
      <c r="E29" s="31"/>
      <c r="F29" s="31"/>
      <c r="G29" s="7"/>
      <c r="H29" s="42"/>
      <c r="I29" s="42"/>
      <c r="J29" s="6"/>
      <c r="K29" s="6"/>
      <c r="L29" s="6"/>
      <c r="M29" s="6"/>
      <c r="N29" s="6"/>
      <c r="O29" s="6"/>
      <c r="P29" s="6"/>
      <c r="Q29" s="6"/>
      <c r="R29" s="6"/>
      <c r="S29" s="7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57"/>
      <c r="BB29" s="57"/>
      <c r="BC29" s="57"/>
      <c r="BD29" s="58"/>
      <c r="BE29" s="42"/>
      <c r="BF29" s="42"/>
      <c r="BG29" s="42"/>
      <c r="BH29" s="42"/>
    </row>
    <row r="30" spans="1:60" s="8" customFormat="1" x14ac:dyDescent="0.2">
      <c r="A30" s="24"/>
      <c r="B30" s="28"/>
      <c r="C30" s="29"/>
      <c r="D30" s="30"/>
      <c r="E30" s="31"/>
      <c r="F30" s="31"/>
      <c r="G30" s="7"/>
      <c r="H30" s="42"/>
      <c r="I30" s="42"/>
      <c r="J30" s="9">
        <v>-2.8090000000000001E-9</v>
      </c>
      <c r="K30" s="9">
        <v>1.1400000000000001E-6</v>
      </c>
      <c r="L30" s="9">
        <v>-1.684E-4</v>
      </c>
      <c r="M30" s="9">
        <v>1.0880000000000001E-2</v>
      </c>
      <c r="N30" s="9">
        <v>0.66559999999999997</v>
      </c>
      <c r="O30" s="9">
        <v>-5.4670000000000002E-9</v>
      </c>
      <c r="P30" s="9">
        <v>2.1519999999999999E-6</v>
      </c>
      <c r="Q30" s="9">
        <v>-3.0489999999999998E-4</v>
      </c>
      <c r="R30" s="9">
        <v>1.8689999999999998E-2</v>
      </c>
      <c r="S30" s="10">
        <v>0.55079999999999996</v>
      </c>
      <c r="T30" s="42"/>
      <c r="U30" s="42"/>
      <c r="V30" s="42"/>
      <c r="W30" s="42"/>
      <c r="X30" s="42"/>
      <c r="Y30" s="42"/>
      <c r="Z30" s="42"/>
      <c r="AA30" s="43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57"/>
      <c r="BB30" s="57"/>
      <c r="BC30" s="57"/>
      <c r="BD30" s="58"/>
      <c r="BE30" s="42"/>
      <c r="BF30" s="42"/>
      <c r="BG30" s="42"/>
      <c r="BH30" s="42"/>
    </row>
    <row r="31" spans="1:60" x14ac:dyDescent="0.2">
      <c r="A31" s="24"/>
      <c r="B31" s="28"/>
      <c r="C31" s="29"/>
      <c r="D31" s="30"/>
      <c r="E31" s="31"/>
      <c r="F31" s="31"/>
      <c r="G31" s="7"/>
      <c r="H31" s="42"/>
      <c r="I31" s="42"/>
      <c r="J31" s="9">
        <v>-2.8090000000000001E-9</v>
      </c>
      <c r="K31" s="9">
        <v>1.1400000000000001E-6</v>
      </c>
      <c r="L31" s="9">
        <v>-1.684E-4</v>
      </c>
      <c r="M31" s="9">
        <v>1.0880000000000001E-2</v>
      </c>
      <c r="N31" s="9">
        <v>0.66559999999999997</v>
      </c>
      <c r="O31" s="9">
        <v>-5.4670000000000002E-9</v>
      </c>
      <c r="P31" s="9">
        <v>2.1519999999999999E-6</v>
      </c>
      <c r="Q31" s="9">
        <v>-3.0489999999999998E-4</v>
      </c>
      <c r="R31" s="9">
        <v>1.8689999999999998E-2</v>
      </c>
      <c r="S31" s="10">
        <v>0.55079999999999996</v>
      </c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57"/>
      <c r="BB31" s="57"/>
      <c r="BC31" s="57"/>
      <c r="BD31" s="58"/>
      <c r="BE31" s="42"/>
      <c r="BF31" s="42"/>
      <c r="BG31" s="42"/>
      <c r="BH31" s="42"/>
    </row>
    <row r="32" spans="1:60" s="11" customFormat="1" ht="18" customHeight="1" x14ac:dyDescent="0.2">
      <c r="A32" s="24"/>
      <c r="B32" s="28"/>
      <c r="C32" s="29"/>
      <c r="D32" s="30"/>
      <c r="E32" s="31"/>
      <c r="F32" s="31"/>
      <c r="G32" s="7"/>
      <c r="H32" s="42"/>
      <c r="I32" s="42"/>
      <c r="J32" s="6"/>
      <c r="K32" s="6"/>
      <c r="L32" s="6"/>
      <c r="M32" s="6"/>
      <c r="N32" s="6"/>
      <c r="O32" s="6"/>
      <c r="P32" s="6"/>
      <c r="Q32" s="6"/>
      <c r="R32" s="6"/>
      <c r="S32" s="7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57"/>
      <c r="BB32" s="57"/>
      <c r="BC32" s="57"/>
      <c r="BD32" s="58"/>
      <c r="BE32" s="42"/>
      <c r="BF32" s="42"/>
      <c r="BG32" s="42"/>
      <c r="BH32" s="42"/>
    </row>
    <row r="33" spans="1:60" s="8" customFormat="1" x14ac:dyDescent="0.2">
      <c r="A33" s="24"/>
      <c r="B33" s="28"/>
      <c r="C33" s="29"/>
      <c r="D33" s="30"/>
      <c r="E33" s="31"/>
      <c r="F33" s="31"/>
      <c r="G33" s="7"/>
      <c r="H33" s="42"/>
      <c r="I33" s="42"/>
      <c r="J33" s="9">
        <v>-2.8090000000000001E-9</v>
      </c>
      <c r="K33" s="9">
        <v>1.1400000000000001E-6</v>
      </c>
      <c r="L33" s="9">
        <v>-1.684E-4</v>
      </c>
      <c r="M33" s="9">
        <v>1.0880000000000001E-2</v>
      </c>
      <c r="N33" s="9">
        <v>0.66559999999999997</v>
      </c>
      <c r="O33" s="9">
        <v>-5.4670000000000002E-9</v>
      </c>
      <c r="P33" s="9">
        <v>2.1519999999999999E-6</v>
      </c>
      <c r="Q33" s="9">
        <v>-3.0489999999999998E-4</v>
      </c>
      <c r="R33" s="9">
        <v>1.8689999999999998E-2</v>
      </c>
      <c r="S33" s="10">
        <v>0.55079999999999996</v>
      </c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57"/>
      <c r="BB33" s="57"/>
      <c r="BC33" s="57"/>
      <c r="BD33" s="58"/>
      <c r="BE33" s="42"/>
      <c r="BF33" s="42"/>
      <c r="BG33" s="42"/>
      <c r="BH33" s="42"/>
    </row>
    <row r="34" spans="1:60" s="8" customFormat="1" x14ac:dyDescent="0.2">
      <c r="A34" s="24"/>
      <c r="B34" s="28"/>
      <c r="C34" s="29"/>
      <c r="D34" s="30"/>
      <c r="E34" s="31"/>
      <c r="F34" s="31"/>
      <c r="G34" s="7"/>
      <c r="H34" s="42"/>
      <c r="I34" s="42"/>
      <c r="J34" s="6"/>
      <c r="K34" s="6"/>
      <c r="L34" s="6"/>
      <c r="M34" s="6"/>
      <c r="N34" s="6"/>
      <c r="O34" s="6"/>
      <c r="P34" s="6"/>
      <c r="Q34" s="6"/>
      <c r="R34" s="6"/>
      <c r="S34" s="7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57"/>
      <c r="BB34" s="57"/>
      <c r="BC34" s="57"/>
      <c r="BD34" s="58"/>
      <c r="BE34" s="42"/>
      <c r="BF34" s="42"/>
      <c r="BG34" s="42"/>
      <c r="BH34" s="42"/>
    </row>
    <row r="35" spans="1:60" s="8" customFormat="1" x14ac:dyDescent="0.2">
      <c r="A35" s="24"/>
      <c r="B35" s="28"/>
      <c r="C35" s="29"/>
      <c r="D35" s="30"/>
      <c r="E35" s="31"/>
      <c r="F35" s="31"/>
      <c r="G35" s="7"/>
      <c r="H35" s="42"/>
      <c r="I35" s="42"/>
      <c r="J35" s="9">
        <v>-2.8090000000000001E-9</v>
      </c>
      <c r="K35" s="9">
        <v>1.1400000000000001E-6</v>
      </c>
      <c r="L35" s="9">
        <v>-1.684E-4</v>
      </c>
      <c r="M35" s="9">
        <v>1.0880000000000001E-2</v>
      </c>
      <c r="N35" s="9">
        <v>0.66559999999999997</v>
      </c>
      <c r="O35" s="9">
        <v>-5.4670000000000002E-9</v>
      </c>
      <c r="P35" s="9">
        <v>2.1519999999999999E-6</v>
      </c>
      <c r="Q35" s="9">
        <v>-3.0489999999999998E-4</v>
      </c>
      <c r="R35" s="9">
        <v>1.8689999999999998E-2</v>
      </c>
      <c r="S35" s="10">
        <v>0.55079999999999996</v>
      </c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57"/>
      <c r="BB35" s="57"/>
      <c r="BC35" s="57"/>
      <c r="BD35" s="58"/>
      <c r="BE35" s="42"/>
      <c r="BF35" s="42"/>
      <c r="BG35" s="42"/>
      <c r="BH35" s="42"/>
    </row>
    <row r="36" spans="1:60" x14ac:dyDescent="0.2">
      <c r="A36" s="24"/>
      <c r="B36" s="28"/>
      <c r="C36" s="29"/>
      <c r="D36" s="30"/>
      <c r="E36" s="31"/>
      <c r="F36" s="31"/>
      <c r="G36" s="7"/>
      <c r="H36" s="42"/>
      <c r="I36" s="42"/>
      <c r="J36" s="9">
        <v>-2.8090000000000001E-9</v>
      </c>
      <c r="K36" s="9">
        <v>1.1400000000000001E-6</v>
      </c>
      <c r="L36" s="9">
        <v>-1.684E-4</v>
      </c>
      <c r="M36" s="9">
        <v>1.0880000000000001E-2</v>
      </c>
      <c r="N36" s="9">
        <v>0.66559999999999997</v>
      </c>
      <c r="O36" s="9">
        <v>-5.4670000000000002E-9</v>
      </c>
      <c r="P36" s="9">
        <v>2.1519999999999999E-6</v>
      </c>
      <c r="Q36" s="9">
        <v>-3.0489999999999998E-4</v>
      </c>
      <c r="R36" s="9">
        <v>1.8689999999999998E-2</v>
      </c>
      <c r="S36" s="10">
        <v>0.55079999999999996</v>
      </c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57"/>
      <c r="BB36" s="57"/>
      <c r="BC36" s="57"/>
      <c r="BD36" s="58"/>
      <c r="BE36" s="42"/>
      <c r="BF36" s="42"/>
      <c r="BG36" s="42"/>
      <c r="BH36" s="42"/>
    </row>
    <row r="37" spans="1:60" x14ac:dyDescent="0.2">
      <c r="A37" s="24"/>
      <c r="B37" s="28"/>
      <c r="C37" s="29"/>
      <c r="D37" s="30"/>
      <c r="E37" s="31"/>
      <c r="F37" s="31"/>
      <c r="G37" s="7"/>
      <c r="H37" s="42"/>
      <c r="I37" s="42"/>
      <c r="J37" s="9">
        <v>-2.8090000000000001E-9</v>
      </c>
      <c r="K37" s="9">
        <v>1.1400000000000001E-6</v>
      </c>
      <c r="L37" s="9">
        <v>-1.684E-4</v>
      </c>
      <c r="M37" s="9">
        <v>1.0880000000000001E-2</v>
      </c>
      <c r="N37" s="9">
        <v>0.66559999999999997</v>
      </c>
      <c r="O37" s="9">
        <v>-5.4670000000000002E-9</v>
      </c>
      <c r="P37" s="9">
        <v>2.1519999999999999E-6</v>
      </c>
      <c r="Q37" s="9">
        <v>-3.0489999999999998E-4</v>
      </c>
      <c r="R37" s="9">
        <v>1.8689999999999998E-2</v>
      </c>
      <c r="S37" s="10">
        <v>0.55079999999999996</v>
      </c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57"/>
      <c r="BB37" s="57"/>
      <c r="BC37" s="57"/>
      <c r="BD37" s="58"/>
      <c r="BE37" s="42"/>
      <c r="BF37" s="42"/>
      <c r="BG37" s="42"/>
      <c r="BH37" s="42"/>
    </row>
    <row r="38" spans="1:60" x14ac:dyDescent="0.2">
      <c r="A38" s="24"/>
      <c r="B38" s="28"/>
      <c r="C38" s="29"/>
      <c r="D38" s="30"/>
      <c r="E38" s="31"/>
      <c r="F38" s="31"/>
      <c r="G38" s="7"/>
      <c r="H38" s="42"/>
      <c r="I38" s="42"/>
      <c r="J38" s="6"/>
      <c r="K38" s="6"/>
      <c r="L38" s="6"/>
      <c r="M38" s="6"/>
      <c r="N38" s="6"/>
      <c r="O38" s="6"/>
      <c r="P38" s="6"/>
      <c r="Q38" s="6"/>
      <c r="R38" s="6"/>
      <c r="S38" s="7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57"/>
      <c r="BB38" s="57"/>
      <c r="BC38" s="57"/>
      <c r="BD38" s="58"/>
      <c r="BE38" s="42"/>
      <c r="BF38" s="42"/>
      <c r="BG38" s="42"/>
      <c r="BH38" s="42"/>
    </row>
    <row r="39" spans="1:60" x14ac:dyDescent="0.2">
      <c r="A39" s="24"/>
      <c r="B39" s="28"/>
      <c r="C39" s="29"/>
      <c r="D39" s="30"/>
      <c r="E39" s="31"/>
      <c r="F39" s="31"/>
      <c r="G39" s="7"/>
      <c r="H39" s="42"/>
      <c r="I39" s="42"/>
      <c r="J39" s="9">
        <v>-2.8090000000000001E-9</v>
      </c>
      <c r="K39" s="9">
        <v>1.1400000000000001E-6</v>
      </c>
      <c r="L39" s="9">
        <v>-1.684E-4</v>
      </c>
      <c r="M39" s="9">
        <v>1.0880000000000001E-2</v>
      </c>
      <c r="N39" s="9">
        <v>0.66559999999999997</v>
      </c>
      <c r="O39" s="9">
        <v>-5.4670000000000002E-9</v>
      </c>
      <c r="P39" s="9">
        <v>2.1519999999999999E-6</v>
      </c>
      <c r="Q39" s="9">
        <v>-3.0489999999999998E-4</v>
      </c>
      <c r="R39" s="9">
        <v>1.8689999999999998E-2</v>
      </c>
      <c r="S39" s="10">
        <v>0.55079999999999996</v>
      </c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57"/>
      <c r="BB39" s="57"/>
      <c r="BC39" s="57"/>
      <c r="BD39" s="58"/>
      <c r="BE39" s="42"/>
      <c r="BF39" s="42"/>
      <c r="BG39" s="42"/>
      <c r="BH39" s="42"/>
    </row>
    <row r="40" spans="1:60" s="8" customFormat="1" x14ac:dyDescent="0.2">
      <c r="A40" s="24"/>
      <c r="B40" s="28"/>
      <c r="C40" s="29"/>
      <c r="D40" s="30"/>
      <c r="E40" s="31"/>
      <c r="F40" s="31"/>
      <c r="G40" s="7"/>
      <c r="H40" s="42"/>
      <c r="I40" s="42"/>
      <c r="J40" s="9">
        <v>-2.8090000000000001E-9</v>
      </c>
      <c r="K40" s="9">
        <v>1.1400000000000001E-6</v>
      </c>
      <c r="L40" s="9">
        <v>-1.684E-4</v>
      </c>
      <c r="M40" s="9">
        <v>1.0880000000000001E-2</v>
      </c>
      <c r="N40" s="9">
        <v>0.66559999999999997</v>
      </c>
      <c r="O40" s="9">
        <v>-5.4670000000000002E-9</v>
      </c>
      <c r="P40" s="9">
        <v>2.1519999999999999E-6</v>
      </c>
      <c r="Q40" s="9">
        <v>-3.0489999999999998E-4</v>
      </c>
      <c r="R40" s="9">
        <v>1.8689999999999998E-2</v>
      </c>
      <c r="S40" s="10">
        <v>0.55079999999999996</v>
      </c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57"/>
      <c r="BB40" s="57"/>
      <c r="BC40" s="57"/>
      <c r="BD40" s="58"/>
      <c r="BE40" s="42"/>
      <c r="BF40" s="42"/>
      <c r="BG40" s="42"/>
      <c r="BH40" s="42"/>
    </row>
    <row r="41" spans="1:60" x14ac:dyDescent="0.2">
      <c r="A41" s="29"/>
      <c r="B41" s="28"/>
      <c r="C41" s="29"/>
      <c r="D41" s="30"/>
      <c r="E41" s="31"/>
      <c r="F41" s="31"/>
      <c r="G41" s="7"/>
      <c r="H41" s="42"/>
      <c r="I41" s="42"/>
      <c r="J41" s="6">
        <v>-2.8090000000000001E-9</v>
      </c>
      <c r="K41" s="6">
        <v>1.1400000000000001E-6</v>
      </c>
      <c r="L41" s="6">
        <v>-1.684E-4</v>
      </c>
      <c r="M41" s="6">
        <v>1.0880000000000001E-2</v>
      </c>
      <c r="N41" s="6">
        <v>0.66559999999999997</v>
      </c>
      <c r="O41" s="6">
        <v>-5.4670000000000002E-9</v>
      </c>
      <c r="P41" s="6">
        <v>2.1519999999999999E-6</v>
      </c>
      <c r="Q41" s="6">
        <v>-3.0489999999999998E-4</v>
      </c>
      <c r="R41" s="6">
        <v>1.8689999999999998E-2</v>
      </c>
      <c r="S41" s="7">
        <v>0.55079999999999996</v>
      </c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57"/>
      <c r="BB41" s="57"/>
      <c r="BC41" s="57"/>
      <c r="BD41" s="58"/>
      <c r="BE41" s="42"/>
      <c r="BF41" s="42"/>
      <c r="BG41" s="42"/>
      <c r="BH41" s="42"/>
    </row>
    <row r="42" spans="1:60" x14ac:dyDescent="0.2">
      <c r="A42" s="29"/>
      <c r="B42" s="28"/>
      <c r="C42" s="29"/>
      <c r="D42" s="30"/>
      <c r="E42" s="31"/>
      <c r="F42" s="31"/>
      <c r="G42" s="7"/>
      <c r="H42" s="42"/>
      <c r="I42" s="42"/>
      <c r="J42" s="6">
        <v>-2.8090000000000001E-9</v>
      </c>
      <c r="K42" s="6">
        <v>1.1400000000000001E-6</v>
      </c>
      <c r="L42" s="6">
        <v>-1.684E-4</v>
      </c>
      <c r="M42" s="6">
        <v>1.0880000000000001E-2</v>
      </c>
      <c r="N42" s="6">
        <v>0.66559999999999997</v>
      </c>
      <c r="O42" s="6">
        <v>-5.4670000000000002E-9</v>
      </c>
      <c r="P42" s="6">
        <v>2.1519999999999999E-6</v>
      </c>
      <c r="Q42" s="6">
        <v>-3.0489999999999998E-4</v>
      </c>
      <c r="R42" s="6">
        <v>1.8689999999999998E-2</v>
      </c>
      <c r="S42" s="7">
        <v>0.55079999999999996</v>
      </c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57"/>
      <c r="BB42" s="57"/>
      <c r="BC42" s="57"/>
      <c r="BD42" s="58"/>
      <c r="BE42" s="42"/>
      <c r="BF42" s="42"/>
      <c r="BG42" s="42"/>
      <c r="BH42" s="42"/>
    </row>
    <row r="43" spans="1:60" x14ac:dyDescent="0.2">
      <c r="A43" s="29"/>
      <c r="B43" s="28"/>
      <c r="C43" s="29"/>
      <c r="D43" s="30"/>
      <c r="E43" s="31"/>
      <c r="F43" s="31"/>
      <c r="G43" s="7"/>
      <c r="H43" s="42"/>
      <c r="I43" s="42"/>
      <c r="J43" s="6">
        <v>-2.8090000000000001E-9</v>
      </c>
      <c r="K43" s="6">
        <v>1.1400000000000001E-6</v>
      </c>
      <c r="L43" s="6">
        <v>-1.684E-4</v>
      </c>
      <c r="M43" s="6">
        <v>1.0880000000000001E-2</v>
      </c>
      <c r="N43" s="6">
        <v>0.66559999999999997</v>
      </c>
      <c r="O43" s="6">
        <v>-5.4670000000000002E-9</v>
      </c>
      <c r="P43" s="6">
        <v>2.1519999999999999E-6</v>
      </c>
      <c r="Q43" s="6">
        <v>-3.0489999999999998E-4</v>
      </c>
      <c r="R43" s="6">
        <v>1.8689999999999998E-2</v>
      </c>
      <c r="S43" s="7">
        <v>0.55079999999999996</v>
      </c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57"/>
      <c r="BB43" s="57"/>
      <c r="BC43" s="57"/>
      <c r="BD43" s="58"/>
      <c r="BE43" s="42"/>
      <c r="BF43" s="42"/>
      <c r="BG43" s="42"/>
      <c r="BH43" s="42"/>
    </row>
    <row r="44" spans="1:60" s="8" customFormat="1" x14ac:dyDescent="0.2">
      <c r="A44" s="32"/>
      <c r="B44" s="33"/>
      <c r="C44" s="32"/>
      <c r="D44" s="34"/>
      <c r="E44" s="35"/>
      <c r="F44" s="35"/>
      <c r="G44" s="10"/>
      <c r="H44" s="43"/>
      <c r="I44" s="43"/>
      <c r="J44" s="9">
        <v>-2.8090000000000001E-9</v>
      </c>
      <c r="K44" s="9">
        <v>1.1400000000000001E-6</v>
      </c>
      <c r="L44" s="9">
        <v>-1.684E-4</v>
      </c>
      <c r="M44" s="9">
        <v>1.0880000000000001E-2</v>
      </c>
      <c r="N44" s="9">
        <v>0.66559999999999997</v>
      </c>
      <c r="O44" s="9">
        <v>-5.4670000000000002E-9</v>
      </c>
      <c r="P44" s="9">
        <v>2.1519999999999999E-6</v>
      </c>
      <c r="Q44" s="9">
        <v>-3.0489999999999998E-4</v>
      </c>
      <c r="R44" s="9">
        <v>1.8689999999999998E-2</v>
      </c>
      <c r="S44" s="10">
        <v>0.55079999999999996</v>
      </c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59"/>
      <c r="BB44" s="59"/>
      <c r="BC44" s="59"/>
      <c r="BD44" s="60"/>
      <c r="BE44" s="43"/>
      <c r="BF44" s="43"/>
      <c r="BG44" s="43"/>
      <c r="BH44" s="43"/>
    </row>
    <row r="45" spans="1:60" x14ac:dyDescent="0.2">
      <c r="A45" s="29"/>
      <c r="B45" s="28"/>
      <c r="C45" s="29"/>
      <c r="D45" s="30"/>
      <c r="E45" s="31"/>
      <c r="F45" s="31"/>
      <c r="G45" s="7"/>
      <c r="H45" s="42"/>
      <c r="I45" s="42"/>
      <c r="J45" s="6">
        <v>-2.8090000000000001E-9</v>
      </c>
      <c r="K45" s="6">
        <v>1.1400000000000001E-6</v>
      </c>
      <c r="L45" s="6">
        <v>-1.684E-4</v>
      </c>
      <c r="M45" s="6">
        <v>1.0880000000000001E-2</v>
      </c>
      <c r="N45" s="6">
        <v>0.66559999999999997</v>
      </c>
      <c r="O45" s="6">
        <v>-5.4670000000000002E-9</v>
      </c>
      <c r="P45" s="6">
        <v>2.1519999999999999E-6</v>
      </c>
      <c r="Q45" s="6">
        <v>-3.0489999999999998E-4</v>
      </c>
      <c r="R45" s="6">
        <v>1.8689999999999998E-2</v>
      </c>
      <c r="S45" s="7">
        <v>0.55079999999999996</v>
      </c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57"/>
      <c r="BB45" s="57"/>
      <c r="BC45" s="57"/>
      <c r="BD45" s="58"/>
      <c r="BE45" s="42"/>
      <c r="BF45" s="42"/>
      <c r="BG45" s="42"/>
      <c r="BH45" s="42"/>
    </row>
    <row r="46" spans="1:60" x14ac:dyDescent="0.2">
      <c r="A46" s="32"/>
      <c r="B46" s="33"/>
      <c r="C46" s="32"/>
      <c r="D46" s="34"/>
      <c r="E46" s="35"/>
      <c r="F46" s="35"/>
      <c r="G46" s="10"/>
      <c r="H46" s="43"/>
      <c r="I46" s="43"/>
      <c r="J46" s="9">
        <v>-2.8090000000000001E-9</v>
      </c>
      <c r="K46" s="9">
        <v>1.1400000000000001E-6</v>
      </c>
      <c r="L46" s="9">
        <v>-1.684E-4</v>
      </c>
      <c r="M46" s="9">
        <v>1.0880000000000001E-2</v>
      </c>
      <c r="N46" s="9">
        <v>0.66559999999999997</v>
      </c>
      <c r="O46" s="9">
        <v>-5.4670000000000002E-9</v>
      </c>
      <c r="P46" s="9">
        <v>2.1519999999999999E-6</v>
      </c>
      <c r="Q46" s="9">
        <v>-3.0489999999999998E-4</v>
      </c>
      <c r="R46" s="9">
        <v>1.8689999999999998E-2</v>
      </c>
      <c r="S46" s="10">
        <v>0.55079999999999996</v>
      </c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59"/>
      <c r="BB46" s="59"/>
      <c r="BC46" s="59"/>
      <c r="BD46" s="60"/>
      <c r="BE46" s="42"/>
      <c r="BF46" s="42"/>
      <c r="BG46" s="42"/>
      <c r="BH46" s="42"/>
    </row>
    <row r="47" spans="1:60" x14ac:dyDescent="0.2">
      <c r="A47" s="32"/>
      <c r="B47" s="33"/>
      <c r="C47" s="32"/>
      <c r="D47" s="34"/>
      <c r="E47" s="31"/>
      <c r="F47" s="31"/>
      <c r="G47" s="7"/>
      <c r="H47" s="42"/>
      <c r="I47" s="42"/>
      <c r="J47" s="6">
        <v>-2.8090000000000001E-9</v>
      </c>
      <c r="K47" s="6">
        <v>1.1400000000000001E-6</v>
      </c>
      <c r="L47" s="6">
        <v>-1.684E-4</v>
      </c>
      <c r="M47" s="6">
        <v>1.0880000000000001E-2</v>
      </c>
      <c r="N47" s="6">
        <v>0.66559999999999997</v>
      </c>
      <c r="O47" s="6">
        <v>-5.4670000000000002E-9</v>
      </c>
      <c r="P47" s="6">
        <v>2.1519999999999999E-6</v>
      </c>
      <c r="Q47" s="6">
        <v>-3.0489999999999998E-4</v>
      </c>
      <c r="R47" s="6">
        <v>1.8689999999999998E-2</v>
      </c>
      <c r="S47" s="7">
        <v>0.55079999999999996</v>
      </c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57"/>
      <c r="BB47" s="57"/>
      <c r="BC47" s="57"/>
      <c r="BD47" s="58"/>
      <c r="BE47" s="42"/>
      <c r="BF47" s="42"/>
      <c r="BG47" s="42"/>
      <c r="BH47" s="42"/>
    </row>
    <row r="48" spans="1:60" x14ac:dyDescent="0.2">
      <c r="A48" s="29"/>
      <c r="B48" s="28"/>
      <c r="C48" s="29"/>
      <c r="D48" s="30"/>
      <c r="E48" s="31"/>
      <c r="F48" s="31"/>
      <c r="G48" s="7"/>
      <c r="H48" s="42"/>
      <c r="I48" s="42"/>
      <c r="J48" s="6"/>
      <c r="K48" s="6"/>
      <c r="L48" s="6"/>
      <c r="M48" s="6"/>
      <c r="N48" s="6"/>
      <c r="O48" s="6"/>
      <c r="P48" s="6"/>
      <c r="Q48" s="6"/>
      <c r="R48" s="6"/>
      <c r="S48" s="7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57"/>
      <c r="BB48" s="57"/>
      <c r="BC48" s="57"/>
      <c r="BD48" s="58"/>
      <c r="BE48" s="42"/>
      <c r="BF48" s="42"/>
      <c r="BG48" s="42"/>
      <c r="BH48" s="42"/>
    </row>
    <row r="49" spans="1:60" x14ac:dyDescent="0.2">
      <c r="A49" s="29"/>
      <c r="B49" s="28"/>
      <c r="C49" s="29"/>
      <c r="D49" s="30"/>
      <c r="E49" s="31"/>
      <c r="F49" s="31"/>
      <c r="G49" s="7"/>
      <c r="H49" s="42"/>
      <c r="I49" s="42"/>
      <c r="J49" s="6"/>
      <c r="K49" s="6"/>
      <c r="L49" s="6"/>
      <c r="M49" s="6"/>
      <c r="N49" s="6"/>
      <c r="O49" s="6"/>
      <c r="P49" s="6"/>
      <c r="Q49" s="6"/>
      <c r="R49" s="6"/>
      <c r="S49" s="7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57"/>
      <c r="BB49" s="57"/>
      <c r="BC49" s="57"/>
      <c r="BD49" s="58"/>
      <c r="BE49" s="42"/>
      <c r="BF49" s="42"/>
      <c r="BG49" s="42"/>
      <c r="BH49" s="42"/>
    </row>
    <row r="50" spans="1:60" x14ac:dyDescent="0.2">
      <c r="A50" s="29"/>
      <c r="B50" s="28"/>
      <c r="C50" s="29"/>
      <c r="D50" s="30"/>
      <c r="E50" s="31"/>
      <c r="F50" s="31"/>
      <c r="G50" s="7"/>
      <c r="H50" s="42"/>
      <c r="I50" s="42"/>
      <c r="J50" s="6"/>
      <c r="K50" s="6"/>
      <c r="L50" s="6"/>
      <c r="M50" s="6"/>
      <c r="N50" s="6"/>
      <c r="O50" s="6"/>
      <c r="P50" s="6"/>
      <c r="Q50" s="6"/>
      <c r="R50" s="6"/>
      <c r="S50" s="7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57"/>
      <c r="BB50" s="57"/>
      <c r="BC50" s="57"/>
      <c r="BD50" s="58"/>
      <c r="BE50" s="42"/>
      <c r="BF50" s="42"/>
      <c r="BG50" s="42"/>
      <c r="BH50" s="42"/>
    </row>
    <row r="51" spans="1:60" x14ac:dyDescent="0.2">
      <c r="A51" s="29"/>
      <c r="B51" s="28"/>
      <c r="C51" s="29"/>
      <c r="D51" s="30"/>
      <c r="E51" s="31"/>
      <c r="F51" s="31"/>
      <c r="G51" s="7"/>
      <c r="H51" s="42"/>
      <c r="I51" s="42"/>
      <c r="J51" s="6"/>
      <c r="K51" s="6"/>
      <c r="L51" s="6"/>
      <c r="M51" s="6"/>
      <c r="N51" s="6"/>
      <c r="O51" s="6"/>
      <c r="P51" s="6"/>
      <c r="Q51" s="6"/>
      <c r="R51" s="6"/>
      <c r="S51" s="7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57"/>
      <c r="BB51" s="57"/>
      <c r="BC51" s="57"/>
      <c r="BD51" s="58"/>
      <c r="BE51" s="42"/>
      <c r="BF51" s="42"/>
      <c r="BG51" s="42"/>
      <c r="BH51" s="42"/>
    </row>
    <row r="52" spans="1:60" x14ac:dyDescent="0.2">
      <c r="A52" s="29"/>
      <c r="B52" s="28"/>
      <c r="C52" s="29"/>
      <c r="D52" s="30"/>
      <c r="E52" s="31"/>
      <c r="F52" s="31"/>
      <c r="G52" s="7"/>
      <c r="H52" s="42"/>
      <c r="I52" s="42"/>
      <c r="J52" s="6">
        <v>-2.8090000000000001E-9</v>
      </c>
      <c r="K52" s="6">
        <v>1.1400000000000001E-6</v>
      </c>
      <c r="L52" s="6">
        <v>-1.684E-4</v>
      </c>
      <c r="M52" s="6">
        <v>1.0880000000000001E-2</v>
      </c>
      <c r="N52" s="6">
        <v>0.66559999999999997</v>
      </c>
      <c r="O52" s="6">
        <v>-5.4670000000000002E-9</v>
      </c>
      <c r="P52" s="6">
        <v>2.1519999999999999E-6</v>
      </c>
      <c r="Q52" s="6">
        <v>-3.0489999999999998E-4</v>
      </c>
      <c r="R52" s="6">
        <v>1.8689999999999998E-2</v>
      </c>
      <c r="S52" s="7">
        <v>0.55079999999999996</v>
      </c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/>
      <c r="AJ52" s="43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57"/>
      <c r="BB52" s="57"/>
      <c r="BC52" s="57"/>
      <c r="BD52" s="58"/>
      <c r="BE52" s="42"/>
      <c r="BF52" s="42"/>
      <c r="BG52" s="42"/>
      <c r="BH52" s="42"/>
    </row>
    <row r="53" spans="1:60" x14ac:dyDescent="0.2">
      <c r="A53" s="29"/>
      <c r="B53" s="28"/>
      <c r="C53" s="29"/>
      <c r="D53" s="30"/>
      <c r="E53" s="31"/>
      <c r="F53" s="31"/>
      <c r="G53" s="7"/>
      <c r="H53" s="42"/>
      <c r="I53" s="42"/>
      <c r="J53" s="6">
        <v>-2.8090000000000001E-9</v>
      </c>
      <c r="K53" s="6">
        <v>1.1400000000000001E-6</v>
      </c>
      <c r="L53" s="6">
        <v>-1.684E-4</v>
      </c>
      <c r="M53" s="6">
        <v>1.0880000000000001E-2</v>
      </c>
      <c r="N53" s="6">
        <v>0.66559999999999997</v>
      </c>
      <c r="O53" s="6">
        <v>-5.4670000000000002E-9</v>
      </c>
      <c r="P53" s="6">
        <v>2.1519999999999999E-6</v>
      </c>
      <c r="Q53" s="6">
        <v>-3.0489999999999998E-4</v>
      </c>
      <c r="R53" s="6">
        <v>1.8689999999999998E-2</v>
      </c>
      <c r="S53" s="7">
        <v>0.55079999999999996</v>
      </c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/>
      <c r="AJ53" s="43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57"/>
      <c r="BB53" s="57"/>
      <c r="BC53" s="57"/>
      <c r="BD53" s="58"/>
      <c r="BE53" s="42"/>
      <c r="BF53" s="42"/>
      <c r="BG53" s="42"/>
      <c r="BH53" s="42"/>
    </row>
    <row r="54" spans="1:60" x14ac:dyDescent="0.2">
      <c r="A54" s="29"/>
      <c r="B54" s="28"/>
      <c r="C54" s="29"/>
      <c r="D54" s="30"/>
      <c r="E54" s="31"/>
      <c r="F54" s="31"/>
      <c r="G54" s="7"/>
      <c r="H54" s="42"/>
      <c r="I54" s="42"/>
      <c r="J54" s="6">
        <v>-2.8090000000000001E-9</v>
      </c>
      <c r="K54" s="6">
        <v>1.1400000000000001E-6</v>
      </c>
      <c r="L54" s="6">
        <v>-1.684E-4</v>
      </c>
      <c r="M54" s="6">
        <v>1.0880000000000001E-2</v>
      </c>
      <c r="N54" s="6">
        <v>0.66559999999999997</v>
      </c>
      <c r="O54" s="6">
        <v>-5.4670000000000002E-9</v>
      </c>
      <c r="P54" s="6">
        <v>2.1519999999999999E-6</v>
      </c>
      <c r="Q54" s="6">
        <v>-3.0489999999999998E-4</v>
      </c>
      <c r="R54" s="6">
        <v>1.8689999999999998E-2</v>
      </c>
      <c r="S54" s="7">
        <v>0.55079999999999996</v>
      </c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/>
      <c r="AJ54" s="43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57"/>
      <c r="BB54" s="57"/>
      <c r="BC54" s="57"/>
      <c r="BD54" s="58"/>
      <c r="BE54" s="42"/>
      <c r="BF54" s="42"/>
      <c r="BG54" s="42"/>
      <c r="BH54" s="42"/>
    </row>
    <row r="55" spans="1:60" x14ac:dyDescent="0.2">
      <c r="A55" s="29"/>
      <c r="B55" s="28"/>
      <c r="C55" s="29"/>
      <c r="D55" s="30"/>
      <c r="E55" s="31"/>
      <c r="F55" s="31"/>
      <c r="G55" s="7"/>
      <c r="H55" s="42"/>
      <c r="I55" s="42"/>
      <c r="J55" s="6">
        <v>-2.8090000000000001E-9</v>
      </c>
      <c r="K55" s="6">
        <v>1.1400000000000001E-6</v>
      </c>
      <c r="L55" s="6">
        <v>-1.684E-4</v>
      </c>
      <c r="M55" s="6">
        <v>1.0880000000000001E-2</v>
      </c>
      <c r="N55" s="6">
        <v>0.66559999999999997</v>
      </c>
      <c r="O55" s="6">
        <v>-5.4670000000000002E-9</v>
      </c>
      <c r="P55" s="6">
        <v>2.1519999999999999E-6</v>
      </c>
      <c r="Q55" s="6">
        <v>-3.0489999999999998E-4</v>
      </c>
      <c r="R55" s="6">
        <v>1.8689999999999998E-2</v>
      </c>
      <c r="S55" s="7">
        <v>0.55079999999999996</v>
      </c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/>
      <c r="AJ55" s="43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57"/>
      <c r="BB55" s="57"/>
      <c r="BC55" s="57"/>
      <c r="BD55" s="58"/>
      <c r="BE55" s="42"/>
      <c r="BF55" s="42"/>
      <c r="BG55" s="42"/>
      <c r="BH55" s="42"/>
    </row>
    <row r="56" spans="1:60" x14ac:dyDescent="0.2">
      <c r="A56" s="29"/>
      <c r="B56" s="28"/>
      <c r="C56" s="29"/>
      <c r="D56" s="30"/>
      <c r="E56" s="31"/>
      <c r="F56" s="31"/>
      <c r="G56" s="7"/>
      <c r="H56" s="42"/>
      <c r="I56" s="42"/>
      <c r="J56" s="6">
        <v>-2.8090000000000001E-9</v>
      </c>
      <c r="K56" s="6">
        <v>1.1400000000000001E-6</v>
      </c>
      <c r="L56" s="6">
        <v>-1.684E-4</v>
      </c>
      <c r="M56" s="6">
        <v>1.0880000000000001E-2</v>
      </c>
      <c r="N56" s="6">
        <v>0.66559999999999997</v>
      </c>
      <c r="O56" s="6">
        <v>-5.4670000000000002E-9</v>
      </c>
      <c r="P56" s="6">
        <v>2.1519999999999999E-6</v>
      </c>
      <c r="Q56" s="6">
        <v>-3.0489999999999998E-4</v>
      </c>
      <c r="R56" s="6">
        <v>1.8689999999999998E-2</v>
      </c>
      <c r="S56" s="7">
        <v>0.55079999999999996</v>
      </c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/>
      <c r="AJ56" s="43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57"/>
      <c r="BB56" s="57"/>
      <c r="BC56" s="57"/>
      <c r="BD56" s="58"/>
      <c r="BE56" s="42"/>
      <c r="BF56" s="42"/>
      <c r="BG56" s="42"/>
      <c r="BH56" s="42"/>
    </row>
    <row r="57" spans="1:60" x14ac:dyDescent="0.2">
      <c r="A57" s="32"/>
      <c r="B57" s="33"/>
      <c r="C57" s="32"/>
      <c r="D57" s="34"/>
      <c r="E57" s="35"/>
      <c r="F57" s="35"/>
      <c r="G57" s="10"/>
      <c r="H57" s="43"/>
      <c r="I57" s="43"/>
      <c r="J57" s="9">
        <v>-2.8090000000000001E-9</v>
      </c>
      <c r="K57" s="9">
        <v>1.1400000000000001E-6</v>
      </c>
      <c r="L57" s="9">
        <v>-1.684E-4</v>
      </c>
      <c r="M57" s="9">
        <v>1.0880000000000001E-2</v>
      </c>
      <c r="N57" s="9">
        <v>0.66559999999999997</v>
      </c>
      <c r="O57" s="9">
        <v>-5.4670000000000002E-9</v>
      </c>
      <c r="P57" s="9">
        <v>2.1519999999999999E-6</v>
      </c>
      <c r="Q57" s="9">
        <v>-3.0489999999999998E-4</v>
      </c>
      <c r="R57" s="9">
        <v>1.8689999999999998E-2</v>
      </c>
      <c r="S57" s="10">
        <v>0.55079999999999996</v>
      </c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59"/>
      <c r="BB57" s="59"/>
      <c r="BC57" s="59"/>
      <c r="BD57" s="60"/>
      <c r="BE57" s="42"/>
      <c r="BF57" s="42"/>
      <c r="BG57" s="42"/>
      <c r="BH57" s="42"/>
    </row>
    <row r="58" spans="1:60" x14ac:dyDescent="0.2">
      <c r="A58" s="36"/>
      <c r="B58" s="37"/>
      <c r="C58" s="36"/>
      <c r="D58" s="38"/>
      <c r="E58" s="39"/>
      <c r="F58" s="39"/>
      <c r="G58" s="12"/>
      <c r="H58" s="44"/>
      <c r="I58" s="44"/>
      <c r="J58" s="13">
        <v>-2.8090000000000001E-9</v>
      </c>
      <c r="K58" s="13">
        <v>1.1400000000000001E-6</v>
      </c>
      <c r="L58" s="13">
        <v>-1.684E-4</v>
      </c>
      <c r="M58" s="13">
        <v>1.0880000000000001E-2</v>
      </c>
      <c r="N58" s="13">
        <v>0.66559999999999997</v>
      </c>
      <c r="O58" s="13">
        <v>-5.4670000000000002E-9</v>
      </c>
      <c r="P58" s="13">
        <v>2.1519999999999999E-6</v>
      </c>
      <c r="Q58" s="13">
        <v>-3.0489999999999998E-4</v>
      </c>
      <c r="R58" s="13">
        <v>1.8689999999999998E-2</v>
      </c>
      <c r="S58" s="12">
        <v>0.55079999999999996</v>
      </c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61"/>
      <c r="BB58" s="61"/>
      <c r="BC58" s="61"/>
      <c r="BD58" s="62"/>
      <c r="BE58" s="42"/>
      <c r="BF58" s="42"/>
      <c r="BG58" s="42"/>
      <c r="BH58" s="42"/>
    </row>
  </sheetData>
  <sheetProtection algorithmName="SHA-512" hashValue="HFs5KoGrpBQiOpDkNIoHbgr5zNEWjI4S0pB9amWg7i4NqFXeiRGlf8Vm/Gy5SoLxzAYPM+c6JBybLEnE0bWn3w==" saltValue="z5tj5ARxTvz6NUtNg5C7nw==" spinCount="100000" sheet="1" objects="1" scenarios="1"/>
  <mergeCells count="13">
    <mergeCell ref="X4:AA4"/>
    <mergeCell ref="E4:F4"/>
    <mergeCell ref="J4:N4"/>
    <mergeCell ref="O4:S4"/>
    <mergeCell ref="T4:U4"/>
    <mergeCell ref="V4:W4"/>
    <mergeCell ref="BE4:BH4"/>
    <mergeCell ref="AB4:AC4"/>
    <mergeCell ref="AD4:AG4"/>
    <mergeCell ref="AH4:AL4"/>
    <mergeCell ref="AM4:AP4"/>
    <mergeCell ref="AQ4:AR4"/>
    <mergeCell ref="AT4:AX4"/>
  </mergeCells>
  <pageMargins left="0.7" right="0.7" top="0.75" bottom="0.75" header="0.3" footer="0.3"/>
  <pageSetup paperSize="9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2AC8C42-53AA-4D5C-92A7-CBEE12F85186}">
          <x14:formula1>
            <xm:f>'J:\2017\Projects\EOS-IR\SDO05553 LED drivers\LED driver list\[Synergrid Led luminaires 005_2019-12-23 V011.xlsx]Lists'!#REF!</xm:f>
          </x14:formula1>
          <xm:sqref>AT6:AZ58</xm:sqref>
        </x14:dataValidation>
        <x14:dataValidation type="list" allowBlank="1" showInputMessage="1" showErrorMessage="1" xr:uid="{CA1C96BE-2599-4E37-ADDA-07EFF21D80B5}">
          <x14:formula1>
            <xm:f>'J:\2017\Projects\EOS-IR\SDO05553 LED drivers\LED driver list\[Synergrid Led luminaires 005_2019-12-23 V011.xlsx]Lists'!#REF!</xm:f>
          </x14:formula1>
          <xm:sqref>AH6:AH58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1A5E386F0FE4A8E421A5BA52AE82F" ma:contentTypeVersion="16" ma:contentTypeDescription="Create a new document." ma:contentTypeScope="" ma:versionID="e370731e0295af8351eeb8fd174f0723">
  <xsd:schema xmlns:xsd="http://www.w3.org/2001/XMLSchema" xmlns:xs="http://www.w3.org/2001/XMLSchema" xmlns:p="http://schemas.microsoft.com/office/2006/metadata/properties" xmlns:ns2="4bd7acb2-5ca4-448e-9e8a-b801bb204e65" xmlns:ns3="d9fc17dc-fbce-4db5-81ef-d7d6b4dfda5b" targetNamespace="http://schemas.microsoft.com/office/2006/metadata/properties" ma:root="true" ma:fieldsID="93b76a156495cda9fd03def292c5c5cc" ns2:_="" ns3:_="">
    <xsd:import namespace="4bd7acb2-5ca4-448e-9e8a-b801bb204e65"/>
    <xsd:import namespace="d9fc17dc-fbce-4db5-81ef-d7d6b4dfda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7acb2-5ca4-448e-9e8a-b801bb204e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0120ff5-94d0-4681-943b-179651b6af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fc17dc-fbce-4db5-81ef-d7d6b4dfda5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e677667-1c9c-4d12-b5e3-817f268771cf}" ma:internalName="TaxCatchAll" ma:showField="CatchAllData" ma:web="d9fc17dc-fbce-4db5-81ef-d7d6b4dfda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d7acb2-5ca4-448e-9e8a-b801bb204e65">
      <Terms xmlns="http://schemas.microsoft.com/office/infopath/2007/PartnerControls"/>
    </lcf76f155ced4ddcb4097134ff3c332f>
    <TaxCatchAll xmlns="d9fc17dc-fbce-4db5-81ef-d7d6b4dfda5b" xsi:nil="true"/>
  </documentManagement>
</p:properties>
</file>

<file path=customXml/itemProps1.xml><?xml version="1.0" encoding="utf-8"?>
<ds:datastoreItem xmlns:ds="http://schemas.openxmlformats.org/officeDocument/2006/customXml" ds:itemID="{BC885EBE-D180-4D50-8E15-24E431EDFD32}"/>
</file>

<file path=customXml/itemProps2.xml><?xml version="1.0" encoding="utf-8"?>
<ds:datastoreItem xmlns:ds="http://schemas.openxmlformats.org/officeDocument/2006/customXml" ds:itemID="{9740F995-ABCE-4243-AA4D-6B152271C3A7}"/>
</file>

<file path=customXml/itemProps3.xml><?xml version="1.0" encoding="utf-8"?>
<ds:datastoreItem xmlns:ds="http://schemas.openxmlformats.org/officeDocument/2006/customXml" ds:itemID="{D4265B75-59F2-41B0-9EE4-BE7391D6E1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Vanden Bosch Marc</dc:creator>
  <cp:lastModifiedBy>Vanden Bosch Marc</cp:lastModifiedBy>
  <dcterms:created xsi:type="dcterms:W3CDTF">2020-01-14T12:32:16Z</dcterms:created>
  <dcterms:modified xsi:type="dcterms:W3CDTF">2020-01-14T13:13:36Z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0x0101006FE1A5E386F0FE4A8E421A5BA52AE82F</vt:lpwstr>
  </property>
</Properties>
</file>